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doc\Ragioneria\Alessia\Bilancio 20262028\"/>
    </mc:Choice>
  </mc:AlternateContent>
  <bookViews>
    <workbookView xWindow="0" yWindow="0" windowWidth="19200" windowHeight="11370"/>
  </bookViews>
  <sheets>
    <sheet name="Foglio1" sheetId="1" r:id="rId1"/>
  </sheets>
  <definedNames>
    <definedName name="_xlnm.Print_Area" localSheetId="0">Foglio1!$A$1:$H$84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C11" i="1"/>
</calcChain>
</file>

<file path=xl/sharedStrings.xml><?xml version="1.0" encoding="utf-8"?>
<sst xmlns="http://schemas.openxmlformats.org/spreadsheetml/2006/main" count="26" uniqueCount="24">
  <si>
    <t>ENTRATE</t>
  </si>
  <si>
    <t>SPESE</t>
  </si>
  <si>
    <t>Titolo II:</t>
  </si>
  <si>
    <t>Titolo III</t>
  </si>
  <si>
    <t>Titolo IV</t>
  </si>
  <si>
    <t>Titolo V</t>
  </si>
  <si>
    <t>Titolo VI</t>
  </si>
  <si>
    <t>Entrate tributarie</t>
  </si>
  <si>
    <t>Entrate da contributi e trasferimenti correnti dello Stato, della regione e di altri enti pubblici anche in rapporto all'esercizio di funzioni delegate dalla Regione</t>
  </si>
  <si>
    <t xml:space="preserve">Titolo I: </t>
  </si>
  <si>
    <t>Entrate extratributarie</t>
  </si>
  <si>
    <t>Entrate da Alienazioni, da trasferimenti di capitale e da riscossioni di credito</t>
  </si>
  <si>
    <t>Entrate derivanti da accensioni di prestiti</t>
  </si>
  <si>
    <t>Entrate da servizi per conto terzi</t>
  </si>
  <si>
    <t>Avanzo di Amministrazione</t>
  </si>
  <si>
    <t xml:space="preserve">Titolo I </t>
  </si>
  <si>
    <t xml:space="preserve">Titolo II </t>
  </si>
  <si>
    <t>Disavanzo di Amministrazione</t>
  </si>
  <si>
    <t>TOTALE ENTRATE</t>
  </si>
  <si>
    <t>TOTALE USCITE</t>
  </si>
  <si>
    <t>Spese correnti</t>
  </si>
  <si>
    <t>Spese in conto capitale</t>
  </si>
  <si>
    <t>Spese per rimborso presititi</t>
  </si>
  <si>
    <t>Spese per servizi conto terzi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</si>
</sst>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GRAFICO</a:t>
            </a:r>
            <a:r>
              <a:rPr lang="it-IT" b="1" baseline="0"/>
              <a:t> DELLE ENTRATE</a:t>
            </a:r>
            <a:endParaRPr lang="it-IT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31279921259842519"/>
          <c:y val="0.39460329804162719"/>
          <c:w val="0.34866505118011493"/>
          <c:h val="0.60481636722102228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C0-4C1B-AB38-2C5F65DE60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FC0-4C1B-AB38-2C5F65DE60A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FC0-4C1B-AB38-2C5F65DE60A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FC0-4C1B-AB38-2C5F65DE60A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FC0-4C1B-AB38-2C5F65DE60A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FC0-4C1B-AB38-2C5F65DE60AB}"/>
              </c:ext>
            </c:extLst>
          </c:dPt>
          <c:dLbls>
            <c:dLbl>
              <c:idx val="0"/>
              <c:layout>
                <c:manualLayout>
                  <c:x val="1.8088914061798612E-2"/>
                  <c:y val="-0.1191608340624087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FC0-4C1B-AB38-2C5F65DE60AB}"/>
                </c:ext>
              </c:extLst>
            </c:dLbl>
            <c:dLbl>
              <c:idx val="4"/>
              <c:layout>
                <c:manualLayout>
                  <c:x val="7.5409290640738773E-3"/>
                  <c:y val="-3.996891231657173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it-IT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9.5694454642994753E-2"/>
                      <c:h val="8.71240946041166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5FC0-4C1B-AB38-2C5F65DE60A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Foglio1!$A$2:$A$7</c:f>
              <c:strCache>
                <c:ptCount val="6"/>
                <c:pt idx="0">
                  <c:v>Titolo I: </c:v>
                </c:pt>
                <c:pt idx="1">
                  <c:v>Titolo II:</c:v>
                </c:pt>
                <c:pt idx="2">
                  <c:v>Titolo III</c:v>
                </c:pt>
                <c:pt idx="3">
                  <c:v>Titolo IV</c:v>
                </c:pt>
                <c:pt idx="4">
                  <c:v>Titolo V</c:v>
                </c:pt>
                <c:pt idx="5">
                  <c:v>Titolo VI</c:v>
                </c:pt>
              </c:strCache>
            </c:strRef>
          </c:cat>
          <c:val>
            <c:numRef>
              <c:f>Foglio1!$C$2:$C$7</c:f>
              <c:numCache>
                <c:formatCode>"€"\ #,##0.00</c:formatCode>
                <c:ptCount val="6"/>
                <c:pt idx="0">
                  <c:v>2450555.38</c:v>
                </c:pt>
                <c:pt idx="1">
                  <c:v>61225.73</c:v>
                </c:pt>
                <c:pt idx="2">
                  <c:v>679010.72</c:v>
                </c:pt>
                <c:pt idx="3">
                  <c:v>50000</c:v>
                </c:pt>
                <c:pt idx="5">
                  <c:v>796500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FC0-4C1B-AB38-2C5F65DE60A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5FC0-4C1B-AB38-2C5F65DE60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5FC0-4C1B-AB38-2C5F65DE60A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5FC0-4C1B-AB38-2C5F65DE60A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5FC0-4C1B-AB38-2C5F65DE60A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5FC0-4C1B-AB38-2C5F65DE60A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5FC0-4C1B-AB38-2C5F65DE60A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A-5FC0-4C1B-AB38-2C5F65DE60AB}"/>
              </c:ext>
            </c:extLst>
          </c:dPt>
          <c:cat>
            <c:strRef>
              <c:f>Foglio1!$A$2:$A$7</c:f>
              <c:strCache>
                <c:ptCount val="6"/>
                <c:pt idx="0">
                  <c:v>Titolo I: </c:v>
                </c:pt>
                <c:pt idx="1">
                  <c:v>Titolo II:</c:v>
                </c:pt>
                <c:pt idx="2">
                  <c:v>Titolo III</c:v>
                </c:pt>
                <c:pt idx="3">
                  <c:v>Titolo IV</c:v>
                </c:pt>
                <c:pt idx="4">
                  <c:v>Titolo V</c:v>
                </c:pt>
                <c:pt idx="5">
                  <c:v>Titolo VI</c:v>
                </c:pt>
              </c:strCache>
            </c:strRef>
          </c:cat>
          <c:val>
            <c:numRef>
              <c:f>Foglio1!$E$1:$E$7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5FC0-4C1B-AB38-2C5F65DE60A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FC0-4C1B-AB38-2C5F65DE60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FC0-4C1B-AB38-2C5F65DE60A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FC0-4C1B-AB38-2C5F65DE60A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FC0-4C1B-AB38-2C5F65DE60A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FC0-4C1B-AB38-2C5F65DE60A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FC0-4C1B-AB38-2C5F65DE60A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5FC0-4C1B-AB38-2C5F65DE60AB}"/>
              </c:ext>
            </c:extLst>
          </c:dPt>
          <c:cat>
            <c:strRef>
              <c:f>Foglio1!$A$2:$A$7</c:f>
              <c:strCache>
                <c:ptCount val="6"/>
                <c:pt idx="0">
                  <c:v>Titolo I: </c:v>
                </c:pt>
                <c:pt idx="1">
                  <c:v>Titolo II:</c:v>
                </c:pt>
                <c:pt idx="2">
                  <c:v>Titolo III</c:v>
                </c:pt>
                <c:pt idx="3">
                  <c:v>Titolo IV</c:v>
                </c:pt>
                <c:pt idx="4">
                  <c:v>Titolo V</c:v>
                </c:pt>
                <c:pt idx="5">
                  <c:v>Titolo VI</c:v>
                </c:pt>
              </c:strCache>
            </c:strRef>
          </c:cat>
          <c:val>
            <c:numRef>
              <c:f>Foglio1!$G$1:$G$7</c:f>
              <c:numCache>
                <c:formatCode>"€"\ #,##0.00</c:formatCode>
                <c:ptCount val="7"/>
                <c:pt idx="1">
                  <c:v>3047549.39</c:v>
                </c:pt>
                <c:pt idx="2">
                  <c:v>50000</c:v>
                </c:pt>
                <c:pt idx="3">
                  <c:v>143242.44</c:v>
                </c:pt>
                <c:pt idx="4">
                  <c:v>796500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5FC0-4C1B-AB38-2C5F65DE60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2362974944159068E-2"/>
          <c:y val="0.1146987459396159"/>
          <c:w val="0.86222637795275592"/>
          <c:h val="0.131666443276026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GRAFICO</a:t>
            </a:r>
            <a:r>
              <a:rPr lang="it-IT" b="1" baseline="0"/>
              <a:t> DELLE SPESE</a:t>
            </a:r>
            <a:endParaRPr lang="it-IT" b="1"/>
          </a:p>
        </c:rich>
      </c:tx>
      <c:layout>
        <c:manualLayout>
          <c:xMode val="edge"/>
          <c:yMode val="edge"/>
          <c:x val="0.38561895228561893"/>
          <c:y val="3.11942959001782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26800721784776904"/>
          <c:y val="0.3244907407407408"/>
          <c:w val="0.40287467191601051"/>
          <c:h val="0.671457786526684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220-42F8-89E4-33CB00FFB54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220-42F8-89E4-33CB00FFB54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220-42F8-89E4-33CB00FFB54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220-42F8-89E4-33CB00FFB5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Foglio1!$E$2:$E$5</c:f>
              <c:strCache>
                <c:ptCount val="4"/>
                <c:pt idx="0">
                  <c:v>Titolo I </c:v>
                </c:pt>
                <c:pt idx="1">
                  <c:v>Titolo II </c:v>
                </c:pt>
                <c:pt idx="2">
                  <c:v>Titolo III</c:v>
                </c:pt>
                <c:pt idx="3">
                  <c:v>Titolo IV</c:v>
                </c:pt>
              </c:strCache>
            </c:strRef>
          </c:cat>
          <c:val>
            <c:numRef>
              <c:f>Foglio1!$G$2:$G$5</c:f>
              <c:numCache>
                <c:formatCode>"€"\ #,##0.00</c:formatCode>
                <c:ptCount val="4"/>
                <c:pt idx="0">
                  <c:v>3047549.39</c:v>
                </c:pt>
                <c:pt idx="1">
                  <c:v>50000</c:v>
                </c:pt>
                <c:pt idx="2">
                  <c:v>143242.44</c:v>
                </c:pt>
                <c:pt idx="3">
                  <c:v>796500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220-42F8-89E4-33CB00FFB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7092428490129333"/>
          <c:y val="0.14872639517220798"/>
          <c:w val="0.33871689114399017"/>
          <c:h val="5.6946508287441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317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paperSize="9"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640080</xdr:colOff>
      <xdr:row>22</xdr:row>
      <xdr:rowOff>83819</xdr:rowOff>
    </xdr:from>
    <xdr:to>
      <xdr:col>6</xdr:col>
      <xdr:colOff>1089660</xdr:colOff>
      <xdr:row>52</xdr:row>
      <xdr:rowOff>65315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605246</xdr:colOff>
      <xdr:row>56</xdr:row>
      <xdr:rowOff>106680</xdr:rowOff>
    </xdr:from>
    <xdr:to>
      <xdr:col>7</xdr:col>
      <xdr:colOff>10886</xdr:colOff>
      <xdr:row>82</xdr:row>
      <xdr:rowOff>137159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76" zoomScaleNormal="76" workbookViewId="0">
      <selection activeCell="C3" sqref="C3"/>
    </sheetView>
  </sheetViews>
  <sheetFormatPr defaultRowHeight="15" x14ac:dyDescent="0.25"/>
  <cols>
    <col min="1" max="1" width="28.7109375" customWidth="1"/>
    <col min="2" max="2" width="29" customWidth="1"/>
    <col min="3" max="3" width="17.7109375" customWidth="1"/>
    <col min="4" max="4" width="11.5703125" customWidth="1"/>
    <col min="5" max="5" width="26.85546875" bestFit="1" customWidth="1"/>
    <col min="6" max="6" width="26.85546875" customWidth="1"/>
    <col min="7" max="7" width="16.140625" customWidth="1"/>
  </cols>
  <sheetData>
    <row r="1" spans="1:7" ht="15.75" x14ac:dyDescent="0.25">
      <c r="A1" s="1" t="s">
        <v>0</v>
      </c>
      <c r="B1" s="1"/>
      <c r="C1" s="1"/>
      <c r="D1" s="1"/>
      <c r="E1" s="1" t="s">
        <v>1</v>
      </c>
      <c r="F1" s="1"/>
      <c r="G1" s="1"/>
    </row>
    <row r="2" spans="1:7" ht="15.75" x14ac:dyDescent="0.25">
      <c r="A2" s="4" t="s">
        <v>9</v>
      </c>
      <c r="B2" s="1" t="s">
        <v>7</v>
      </c>
      <c r="C2" s="7">
        <v>2450555.38</v>
      </c>
      <c r="D2" s="1"/>
      <c r="E2" s="1" t="s">
        <v>15</v>
      </c>
      <c r="F2" s="5" t="s">
        <v>20</v>
      </c>
      <c r="G2" s="2">
        <v>3047549.39</v>
      </c>
    </row>
    <row r="3" spans="1:7" ht="110.25" x14ac:dyDescent="0.25">
      <c r="A3" s="5" t="s">
        <v>2</v>
      </c>
      <c r="B3" s="3" t="s">
        <v>8</v>
      </c>
      <c r="C3" s="7">
        <v>61225.73</v>
      </c>
      <c r="D3" s="1"/>
      <c r="E3" s="1" t="s">
        <v>16</v>
      </c>
      <c r="F3" s="5" t="s">
        <v>21</v>
      </c>
      <c r="G3" s="2">
        <v>50000</v>
      </c>
    </row>
    <row r="4" spans="1:7" ht="15.75" x14ac:dyDescent="0.25">
      <c r="A4" s="1" t="s">
        <v>3</v>
      </c>
      <c r="B4" s="1" t="s">
        <v>10</v>
      </c>
      <c r="C4" s="7">
        <v>679010.72</v>
      </c>
      <c r="D4" s="1"/>
      <c r="E4" s="1" t="s">
        <v>3</v>
      </c>
      <c r="F4" s="5" t="s">
        <v>22</v>
      </c>
      <c r="G4" s="2">
        <v>143242.44</v>
      </c>
    </row>
    <row r="5" spans="1:7" ht="47.25" x14ac:dyDescent="0.25">
      <c r="A5" s="6" t="s">
        <v>4</v>
      </c>
      <c r="B5" s="3" t="s">
        <v>11</v>
      </c>
      <c r="C5" s="7">
        <v>50000</v>
      </c>
      <c r="D5" s="1"/>
      <c r="E5" s="1" t="s">
        <v>4</v>
      </c>
      <c r="F5" s="5" t="s">
        <v>23</v>
      </c>
      <c r="G5" s="2">
        <v>796500</v>
      </c>
    </row>
    <row r="6" spans="1:7" ht="15.75" x14ac:dyDescent="0.25">
      <c r="A6" s="6" t="s">
        <v>5</v>
      </c>
      <c r="B6" s="1" t="s">
        <v>12</v>
      </c>
      <c r="C6" s="7"/>
      <c r="D6" s="1"/>
      <c r="E6" s="1"/>
      <c r="F6" s="5"/>
      <c r="G6" s="2"/>
    </row>
    <row r="7" spans="1:7" ht="31.5" x14ac:dyDescent="0.25">
      <c r="A7" s="6" t="s">
        <v>6</v>
      </c>
      <c r="B7" s="3" t="s">
        <v>13</v>
      </c>
      <c r="C7" s="7">
        <v>796500</v>
      </c>
      <c r="D7" s="1"/>
      <c r="E7" s="1"/>
      <c r="F7" s="5"/>
      <c r="G7" s="2"/>
    </row>
    <row r="8" spans="1:7" ht="15.75" x14ac:dyDescent="0.25">
      <c r="A8" s="1"/>
      <c r="B8" s="3"/>
      <c r="C8" s="7"/>
      <c r="D8" s="1"/>
      <c r="E8" s="1"/>
      <c r="F8" s="5"/>
      <c r="G8" s="2"/>
    </row>
    <row r="9" spans="1:7" ht="15.75" x14ac:dyDescent="0.25">
      <c r="A9" s="1"/>
      <c r="B9" s="1" t="s">
        <v>14</v>
      </c>
      <c r="C9" s="7">
        <v>0</v>
      </c>
      <c r="D9" s="1"/>
      <c r="E9" s="1" t="s">
        <v>17</v>
      </c>
      <c r="F9" s="5"/>
      <c r="G9" s="2">
        <v>0</v>
      </c>
    </row>
    <row r="10" spans="1:7" ht="15.75" x14ac:dyDescent="0.25">
      <c r="A10" s="1"/>
      <c r="B10" s="1"/>
      <c r="C10" s="7"/>
      <c r="D10" s="1"/>
      <c r="E10" s="1"/>
      <c r="F10" s="1"/>
      <c r="G10" s="1"/>
    </row>
    <row r="11" spans="1:7" ht="15.75" x14ac:dyDescent="0.25">
      <c r="A11" s="1"/>
      <c r="B11" s="1" t="s">
        <v>18</v>
      </c>
      <c r="C11" s="8">
        <f>SUM(C2:C10)</f>
        <v>4037291.83</v>
      </c>
      <c r="D11" s="1"/>
      <c r="E11" s="1" t="s">
        <v>19</v>
      </c>
      <c r="F11" s="1"/>
      <c r="G11" s="9">
        <f>SUM(G2:G10)</f>
        <v>4037291.83</v>
      </c>
    </row>
  </sheetData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Header>&amp;C&amp;"-,Grassetto"&amp;14DATI DI SINTESI ANNO 2018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Segre3</dc:creator>
  <cp:lastModifiedBy>Ragio5</cp:lastModifiedBy>
  <cp:lastPrinted>2018-01-18T09:13:16Z</cp:lastPrinted>
  <dcterms:created xsi:type="dcterms:W3CDTF">2018-01-16T07:27:53Z</dcterms:created>
  <dcterms:modified xsi:type="dcterms:W3CDTF">2026-01-26T13:55:43Z</dcterms:modified>
</cp:coreProperties>
</file>